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35" windowWidth="9045" windowHeight="9495" activeTab="0"/>
  </bookViews>
  <sheets>
    <sheet name="municipio" sheetId="1" r:id="rId1"/>
  </sheets>
  <definedNames>
    <definedName name="_xlnm.Print_Titles" localSheetId="0">'municipio'!$1:$1</definedName>
  </definedNames>
  <calcPr fullCalcOnLoad="1"/>
</workbook>
</file>

<file path=xl/sharedStrings.xml><?xml version="1.0" encoding="utf-8"?>
<sst xmlns="http://schemas.openxmlformats.org/spreadsheetml/2006/main" count="93" uniqueCount="93">
  <si>
    <t>NO.</t>
  </si>
  <si>
    <t>VOTOS VÁLIDOS</t>
  </si>
  <si>
    <t>VOTOS NULOS</t>
  </si>
  <si>
    <t>TOTAL DE VOTACIÓN</t>
  </si>
  <si>
    <t>PRI</t>
  </si>
  <si>
    <t>PRD</t>
  </si>
  <si>
    <t>PT</t>
  </si>
  <si>
    <t>PVEM</t>
  </si>
  <si>
    <t>CONV</t>
  </si>
  <si>
    <t>PNA</t>
  </si>
  <si>
    <t>PSDC</t>
  </si>
  <si>
    <t>PPC</t>
  </si>
  <si>
    <t>COALICION 
"COAHUILA LIBRE Y SEGURO"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</si>
  <si>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</si>
  <si>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</si>
  <si>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</si>
  <si>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</si>
  <si>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</si>
  <si>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</si>
  <si>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</si>
  <si>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</si>
  <si>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</si>
  <si>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</si>
  <si>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</si>
  <si>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</si>
  <si>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</si>
  <si>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01</t>
  </si>
  <si>
    <t>02</t>
  </si>
  <si>
    <t>03</t>
  </si>
  <si>
    <t xml:space="preserve"> C.C.1
PRI,PVEM,PNA,PSDC,PPC</t>
  </si>
  <si>
    <t xml:space="preserve"> C.C.2
PT,CONV</t>
  </si>
  <si>
    <t>MUNICIPIO</t>
  </si>
  <si>
    <t>ABASOLO</t>
  </si>
  <si>
    <t>ACUÑA</t>
  </si>
  <si>
    <t>ALLENDE</t>
  </si>
  <si>
    <t>ARTEAGA</t>
  </si>
  <si>
    <t>CANDELA</t>
  </si>
  <si>
    <t>CASTAÑOS</t>
  </si>
  <si>
    <t>CUATROCIENEGAS</t>
  </si>
  <si>
    <t>ESCOBEDO</t>
  </si>
  <si>
    <t>FRANCISCO I. MADERO</t>
  </si>
  <si>
    <t>FRONTERA</t>
  </si>
  <si>
    <t>GENERAL CEPEDA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</si>
  <si>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</si>
  <si>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</si>
  <si>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</si>
  <si>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</si>
  <si>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</si>
  <si>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</si>
  <si>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</si>
  <si>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</si>
  <si>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</si>
  <si>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</si>
  <si>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</si>
  <si>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</si>
  <si>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</si>
  <si>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</si>
  <si>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</si>
  <si>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</si>
  <si>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</si>
  <si>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</si>
  <si>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</si>
  <si>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</si>
  <si>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</si>
  <si>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</si>
  <si>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</si>
  <si>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</si>
  <si>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</si>
  <si>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</si>
  <si>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</si>
  <si>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</si>
  <si>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</si>
  <si>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</si>
  <si>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</si>
  <si>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</si>
  <si>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</si>
  <si>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</si>
  <si>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</si>
  <si>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</si>
  <si>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</si>
  <si>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</si>
  <si>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</si>
  <si>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</si>
  <si>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</si>
  <si>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</si>
  <si>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</si>
  <si>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</si>
  <si>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</si>
  <si>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</si>
  <si>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</si>
  <si>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</si>
  <si>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</si>
  <si>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LISTA
NOMINAL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</si>
</sst>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 wrapText="1"/>
      <protection/>
    </xf>
    <xf numFmtId="3" fontId="2" fillId="0" borderId="13" xfId="0" applyNumberFormat="1" applyFont="1" applyFill="1" applyBorder="1" applyAlignment="1">
      <alignment/>
    </xf>
    <xf numFmtId="164" fontId="2" fillId="0" borderId="14" xfId="0" applyNumberFormat="1" applyFont="1" applyBorder="1" applyAlignment="1" quotePrefix="1">
      <alignment horizontal="left"/>
    </xf>
    <xf numFmtId="164" fontId="2" fillId="0" borderId="13" xfId="0" applyNumberFormat="1" applyFont="1" applyBorder="1" applyAlignment="1" quotePrefix="1">
      <alignment horizontal="left"/>
    </xf>
    <xf numFmtId="165" fontId="2" fillId="0" borderId="13" xfId="0" applyNumberFormat="1" applyFont="1" applyBorder="1" applyAlignment="1" quotePrefix="1">
      <alignment horizontal="left"/>
    </xf>
    <xf numFmtId="3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 quotePrefix="1">
      <alignment horizontal="center"/>
    </xf>
    <xf numFmtId="164" fontId="2" fillId="0" borderId="13" xfId="0" applyNumberFormat="1" applyFont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4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3" sqref="D23"/>
    </sheetView>
  </sheetViews>
  <sheetFormatPr defaultColWidth="11.421875" defaultRowHeight="12.75"/>
  <cols>
    <col min="1" max="1" width="5.00390625" style="2" customWidth="1"/>
    <col min="2" max="2" width="22.421875" style="2" bestFit="1" customWidth="1"/>
    <col min="3" max="3" width="10.7109375" style="2" customWidth="1"/>
    <col min="4" max="4" width="13.57421875" style="2" bestFit="1" customWidth="1"/>
    <col min="5" max="5" width="7.57421875" style="9" bestFit="1" customWidth="1"/>
    <col min="6" max="7" width="6.57421875" style="9" bestFit="1" customWidth="1"/>
    <col min="8" max="8" width="6.140625" style="9" bestFit="1" customWidth="1"/>
    <col min="9" max="11" width="5.57421875" style="9" bestFit="1" customWidth="1"/>
    <col min="12" max="12" width="6.140625" style="9" bestFit="1" customWidth="1"/>
    <col min="13" max="13" width="8.421875" style="9" customWidth="1"/>
    <col min="14" max="14" width="7.57421875" style="9" bestFit="1" customWidth="1"/>
    <col min="15" max="15" width="9.140625" style="1" bestFit="1" customWidth="1"/>
    <col min="16" max="16" width="6.57421875" style="1" bestFit="1" customWidth="1"/>
    <col min="17" max="17" width="9.140625" style="1" customWidth="1"/>
    <col min="18" max="18" width="11.421875" style="10" customWidth="1"/>
    <col min="19" max="103" width="11.421875" style="1" customWidth="1"/>
    <col min="104" max="139" width="11.421875" style="2" customWidth="1"/>
  </cols>
  <sheetData>
    <row r="1" spans="1:139" s="5" customFormat="1" ht="33.75" thickBot="1">
      <c r="A1" s="15" t="s">
        <v>0</v>
      </c>
      <c r="B1" s="12" t="s">
        <v>31</v>
      </c>
      <c r="C1" s="12" t="s">
        <v>92</v>
      </c>
      <c r="D1" s="12" t="s">
        <v>12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2" t="s">
        <v>29</v>
      </c>
      <c r="N1" s="12" t="s">
        <v>30</v>
      </c>
      <c r="O1" s="13" t="s">
        <v>1</v>
      </c>
      <c r="P1" s="13" t="s">
        <v>2</v>
      </c>
      <c r="Q1" s="14" t="s">
        <v>3</v>
      </c>
      <c r="R1" s="11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</row>
    <row r="2" spans="1:17" ht="12.75">
      <c r="A2" s="25" t="s">
        <v>26</v>
      </c>
      <c r="B2" s="21" t="s">
        <v>32</v>
      </c>
      <c r="C2" s="18">
        <v>1207</v>
      </c>
      <c r="D2" s="18">
        <v>282</v>
      </c>
      <c r="E2" s="18">
        <v>456</v>
      </c>
      <c r="F2" s="18">
        <v>3</v>
      </c>
      <c r="G2" s="18">
        <v>3</v>
      </c>
      <c r="H2" s="18">
        <v>2</v>
      </c>
      <c r="I2" s="18">
        <v>2</v>
      </c>
      <c r="J2" s="18">
        <v>1</v>
      </c>
      <c r="K2" s="18">
        <v>2</v>
      </c>
      <c r="L2" s="18">
        <v>1</v>
      </c>
      <c r="M2" s="18">
        <v>4</v>
      </c>
      <c r="N2" s="18">
        <v>0</v>
      </c>
      <c r="O2" s="20">
        <v>756</v>
      </c>
      <c r="P2" s="18">
        <v>8</v>
      </c>
      <c r="Q2" s="20">
        <v>764</v>
      </c>
    </row>
    <row r="3" spans="1:139" s="8" customFormat="1" ht="12.75">
      <c r="A3" s="25" t="s">
        <v>27</v>
      </c>
      <c r="B3" s="21" t="s">
        <v>33</v>
      </c>
      <c r="C3" s="16">
        <v>98961</v>
      </c>
      <c r="D3" s="16">
        <v>13082</v>
      </c>
      <c r="E3" s="16">
        <v>38426</v>
      </c>
      <c r="F3" s="16">
        <v>302</v>
      </c>
      <c r="G3" s="16">
        <v>429</v>
      </c>
      <c r="H3" s="16">
        <v>195</v>
      </c>
      <c r="I3" s="16">
        <v>111</v>
      </c>
      <c r="J3" s="16">
        <v>253</v>
      </c>
      <c r="K3" s="16">
        <v>92</v>
      </c>
      <c r="L3" s="16">
        <v>225</v>
      </c>
      <c r="M3" s="16">
        <v>308</v>
      </c>
      <c r="N3" s="16">
        <v>25</v>
      </c>
      <c r="O3" s="17">
        <v>53448</v>
      </c>
      <c r="P3" s="16">
        <v>976</v>
      </c>
      <c r="Q3" s="17">
        <v>54424</v>
      </c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</row>
    <row r="4" spans="1:139" s="8" customFormat="1" ht="12.75">
      <c r="A4" s="25" t="s">
        <v>28</v>
      </c>
      <c r="B4" s="21" t="s">
        <v>34</v>
      </c>
      <c r="C4" s="16">
        <v>17236</v>
      </c>
      <c r="D4" s="16">
        <v>4402</v>
      </c>
      <c r="E4" s="16">
        <v>5882</v>
      </c>
      <c r="F4" s="16">
        <v>43</v>
      </c>
      <c r="G4" s="16">
        <v>70</v>
      </c>
      <c r="H4" s="16">
        <v>32</v>
      </c>
      <c r="I4" s="16">
        <v>30</v>
      </c>
      <c r="J4" s="16">
        <v>23</v>
      </c>
      <c r="K4" s="16">
        <v>13</v>
      </c>
      <c r="L4" s="16">
        <v>2</v>
      </c>
      <c r="M4" s="16">
        <v>35</v>
      </c>
      <c r="N4" s="16">
        <v>0</v>
      </c>
      <c r="O4" s="17">
        <v>10532</v>
      </c>
      <c r="P4" s="16">
        <v>175</v>
      </c>
      <c r="Q4" s="17">
        <v>10707</v>
      </c>
      <c r="R4" s="10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</row>
    <row r="5" spans="1:18" ht="12.75">
      <c r="A5" s="25" t="s">
        <v>13</v>
      </c>
      <c r="B5" s="22" t="s">
        <v>35</v>
      </c>
      <c r="C5" s="16">
        <v>16845</v>
      </c>
      <c r="D5" s="16">
        <v>2820</v>
      </c>
      <c r="E5" s="16">
        <v>8147</v>
      </c>
      <c r="F5" s="16">
        <v>64</v>
      </c>
      <c r="G5" s="16">
        <v>103</v>
      </c>
      <c r="H5" s="16">
        <v>53</v>
      </c>
      <c r="I5" s="16">
        <v>39</v>
      </c>
      <c r="J5" s="16">
        <v>7</v>
      </c>
      <c r="K5" s="16">
        <v>40</v>
      </c>
      <c r="L5" s="16">
        <v>10</v>
      </c>
      <c r="M5" s="16">
        <v>255</v>
      </c>
      <c r="N5" s="16">
        <v>12</v>
      </c>
      <c r="O5" s="17">
        <v>11550</v>
      </c>
      <c r="P5" s="16">
        <v>267</v>
      </c>
      <c r="Q5" s="17">
        <v>11817</v>
      </c>
      <c r="R5" s="1"/>
    </row>
    <row r="6" spans="1:18" ht="12.75">
      <c r="A6" s="25" t="s">
        <v>14</v>
      </c>
      <c r="B6" s="22" t="s">
        <v>36</v>
      </c>
      <c r="C6" s="16">
        <v>1655</v>
      </c>
      <c r="D6" s="16">
        <v>343</v>
      </c>
      <c r="E6" s="16">
        <v>821</v>
      </c>
      <c r="F6" s="16">
        <v>8</v>
      </c>
      <c r="G6" s="16">
        <v>12</v>
      </c>
      <c r="H6" s="16">
        <v>2</v>
      </c>
      <c r="I6" s="16">
        <v>6</v>
      </c>
      <c r="J6" s="16">
        <v>0</v>
      </c>
      <c r="K6" s="16">
        <v>2</v>
      </c>
      <c r="L6" s="16">
        <v>0</v>
      </c>
      <c r="M6" s="16">
        <v>0</v>
      </c>
      <c r="N6" s="16">
        <v>0</v>
      </c>
      <c r="O6" s="17">
        <v>1194</v>
      </c>
      <c r="P6" s="16">
        <v>13</v>
      </c>
      <c r="Q6" s="17">
        <v>1207</v>
      </c>
      <c r="R6" s="1"/>
    </row>
    <row r="7" spans="1:139" s="8" customFormat="1" ht="12.75">
      <c r="A7" s="25" t="s">
        <v>15</v>
      </c>
      <c r="B7" s="22" t="s">
        <v>37</v>
      </c>
      <c r="C7" s="16">
        <v>19663</v>
      </c>
      <c r="D7" s="16">
        <v>3920</v>
      </c>
      <c r="E7" s="16">
        <v>7928</v>
      </c>
      <c r="F7" s="16">
        <v>274</v>
      </c>
      <c r="G7" s="16">
        <v>114</v>
      </c>
      <c r="H7" s="16">
        <v>42</v>
      </c>
      <c r="I7" s="16">
        <v>43</v>
      </c>
      <c r="J7" s="16">
        <v>26</v>
      </c>
      <c r="K7" s="16">
        <v>8</v>
      </c>
      <c r="L7" s="16">
        <v>6</v>
      </c>
      <c r="M7" s="16">
        <v>35</v>
      </c>
      <c r="N7" s="16">
        <v>3</v>
      </c>
      <c r="O7" s="17">
        <v>12399</v>
      </c>
      <c r="P7" s="16">
        <v>192</v>
      </c>
      <c r="Q7" s="17">
        <v>12591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</row>
    <row r="8" spans="1:139" s="8" customFormat="1" ht="12.75">
      <c r="A8" s="25" t="s">
        <v>16</v>
      </c>
      <c r="B8" s="22" t="s">
        <v>38</v>
      </c>
      <c r="C8" s="16">
        <v>8786</v>
      </c>
      <c r="D8" s="16">
        <v>2736</v>
      </c>
      <c r="E8" s="16">
        <v>3279</v>
      </c>
      <c r="F8" s="16">
        <v>50</v>
      </c>
      <c r="G8" s="16">
        <v>34</v>
      </c>
      <c r="H8" s="16">
        <v>22</v>
      </c>
      <c r="I8" s="16">
        <v>28</v>
      </c>
      <c r="J8" s="16">
        <v>3</v>
      </c>
      <c r="K8" s="16">
        <v>6</v>
      </c>
      <c r="L8" s="16">
        <v>7</v>
      </c>
      <c r="M8" s="16">
        <v>16</v>
      </c>
      <c r="N8" s="16">
        <v>7</v>
      </c>
      <c r="O8" s="17">
        <v>6188</v>
      </c>
      <c r="P8" s="16">
        <v>106</v>
      </c>
      <c r="Q8" s="17">
        <v>6294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</row>
    <row r="9" spans="1:139" s="8" customFormat="1" ht="12.75">
      <c r="A9" s="25" t="s">
        <v>17</v>
      </c>
      <c r="B9" s="22" t="s">
        <v>39</v>
      </c>
      <c r="C9" s="18">
        <v>2476</v>
      </c>
      <c r="D9" s="18">
        <v>484</v>
      </c>
      <c r="E9" s="18">
        <v>1038</v>
      </c>
      <c r="F9" s="18">
        <v>3</v>
      </c>
      <c r="G9" s="18">
        <v>7</v>
      </c>
      <c r="H9" s="18">
        <v>4</v>
      </c>
      <c r="I9" s="18">
        <v>5</v>
      </c>
      <c r="J9" s="18">
        <v>0</v>
      </c>
      <c r="K9" s="18">
        <v>1</v>
      </c>
      <c r="L9" s="18">
        <v>4</v>
      </c>
      <c r="M9" s="18">
        <v>146</v>
      </c>
      <c r="N9" s="18">
        <v>0</v>
      </c>
      <c r="O9" s="20">
        <v>1692</v>
      </c>
      <c r="P9" s="18">
        <v>20</v>
      </c>
      <c r="Q9" s="20">
        <v>1712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</row>
    <row r="10" spans="1:139" s="8" customFormat="1" ht="12.75">
      <c r="A10" s="25" t="s">
        <v>18</v>
      </c>
      <c r="B10" s="22" t="s">
        <v>40</v>
      </c>
      <c r="C10" s="16">
        <v>39942</v>
      </c>
      <c r="D10" s="16">
        <v>7910</v>
      </c>
      <c r="E10" s="16">
        <v>15448</v>
      </c>
      <c r="F10" s="16">
        <v>308</v>
      </c>
      <c r="G10" s="16">
        <v>332</v>
      </c>
      <c r="H10" s="16">
        <v>1006</v>
      </c>
      <c r="I10" s="16">
        <v>66</v>
      </c>
      <c r="J10" s="16">
        <v>226</v>
      </c>
      <c r="K10" s="16">
        <v>85</v>
      </c>
      <c r="L10" s="16">
        <v>350</v>
      </c>
      <c r="M10" s="16">
        <v>121</v>
      </c>
      <c r="N10" s="16">
        <v>3</v>
      </c>
      <c r="O10" s="17">
        <v>25855</v>
      </c>
      <c r="P10" s="16">
        <v>449</v>
      </c>
      <c r="Q10" s="17">
        <v>26304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</row>
    <row r="11" spans="1:137" s="8" customFormat="1" ht="12.75">
      <c r="A11" s="25" t="s">
        <v>19</v>
      </c>
      <c r="B11" s="22" t="s">
        <v>41</v>
      </c>
      <c r="C11" s="16">
        <v>53586</v>
      </c>
      <c r="D11" s="16">
        <v>13958</v>
      </c>
      <c r="E11" s="16">
        <v>18090</v>
      </c>
      <c r="F11" s="16">
        <v>238</v>
      </c>
      <c r="G11" s="16">
        <v>361</v>
      </c>
      <c r="H11" s="16">
        <v>102</v>
      </c>
      <c r="I11" s="16">
        <v>169</v>
      </c>
      <c r="J11" s="16">
        <v>63</v>
      </c>
      <c r="K11" s="16">
        <v>43</v>
      </c>
      <c r="L11" s="16">
        <v>23</v>
      </c>
      <c r="M11" s="16">
        <v>464</v>
      </c>
      <c r="N11" s="16">
        <v>3</v>
      </c>
      <c r="O11" s="17">
        <v>33514</v>
      </c>
      <c r="P11" s="16">
        <v>920</v>
      </c>
      <c r="Q11" s="17">
        <v>34434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</row>
    <row r="12" spans="1:137" s="8" customFormat="1" ht="12.75">
      <c r="A12" s="25" t="s">
        <v>20</v>
      </c>
      <c r="B12" s="22" t="s">
        <v>42</v>
      </c>
      <c r="C12" s="16">
        <v>8832</v>
      </c>
      <c r="D12" s="16">
        <v>2564</v>
      </c>
      <c r="E12" s="16">
        <v>2968</v>
      </c>
      <c r="F12" s="16">
        <v>50</v>
      </c>
      <c r="G12" s="16">
        <v>85</v>
      </c>
      <c r="H12" s="16">
        <v>49</v>
      </c>
      <c r="I12" s="16">
        <v>38</v>
      </c>
      <c r="J12" s="16">
        <v>7</v>
      </c>
      <c r="K12" s="16">
        <v>25</v>
      </c>
      <c r="L12" s="16">
        <v>5</v>
      </c>
      <c r="M12" s="16">
        <v>17</v>
      </c>
      <c r="N12" s="16">
        <v>0</v>
      </c>
      <c r="O12" s="17">
        <v>5808</v>
      </c>
      <c r="P12" s="16">
        <v>142</v>
      </c>
      <c r="Q12" s="17">
        <v>5950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</row>
    <row r="13" spans="1:137" s="8" customFormat="1" ht="12.75">
      <c r="A13" s="25" t="s">
        <v>21</v>
      </c>
      <c r="B13" s="22" t="s">
        <v>43</v>
      </c>
      <c r="C13" s="16">
        <v>1874</v>
      </c>
      <c r="D13" s="16">
        <v>262</v>
      </c>
      <c r="E13" s="16">
        <v>873</v>
      </c>
      <c r="F13" s="16">
        <v>5</v>
      </c>
      <c r="G13" s="16">
        <v>11</v>
      </c>
      <c r="H13" s="16">
        <v>4</v>
      </c>
      <c r="I13" s="16">
        <v>8</v>
      </c>
      <c r="J13" s="16">
        <v>0</v>
      </c>
      <c r="K13" s="16">
        <v>2</v>
      </c>
      <c r="L13" s="16">
        <v>0</v>
      </c>
      <c r="M13" s="16">
        <v>1</v>
      </c>
      <c r="N13" s="16">
        <v>0</v>
      </c>
      <c r="O13" s="17">
        <v>1166</v>
      </c>
      <c r="P13" s="16">
        <v>24</v>
      </c>
      <c r="Q13" s="17">
        <v>1190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</row>
    <row r="14" spans="1:137" s="8" customFormat="1" ht="12.75">
      <c r="A14" s="25" t="s">
        <v>22</v>
      </c>
      <c r="B14" s="22" t="s">
        <v>44</v>
      </c>
      <c r="C14" s="16">
        <v>1122</v>
      </c>
      <c r="D14" s="16">
        <v>53</v>
      </c>
      <c r="E14" s="16">
        <v>669</v>
      </c>
      <c r="F14" s="16">
        <v>3</v>
      </c>
      <c r="G14" s="16">
        <v>2</v>
      </c>
      <c r="H14" s="16">
        <v>1</v>
      </c>
      <c r="I14" s="16">
        <v>0</v>
      </c>
      <c r="J14" s="16">
        <v>0</v>
      </c>
      <c r="K14" s="16">
        <v>0</v>
      </c>
      <c r="L14" s="16">
        <v>1</v>
      </c>
      <c r="M14" s="16">
        <v>2</v>
      </c>
      <c r="N14" s="16">
        <v>0</v>
      </c>
      <c r="O14" s="17">
        <v>731</v>
      </c>
      <c r="P14" s="16">
        <v>3</v>
      </c>
      <c r="Q14" s="17">
        <v>734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</row>
    <row r="15" spans="1:137" s="8" customFormat="1" ht="12.75">
      <c r="A15" s="25" t="s">
        <v>23</v>
      </c>
      <c r="B15" s="22" t="s">
        <v>45</v>
      </c>
      <c r="C15" s="16">
        <v>8363</v>
      </c>
      <c r="D15" s="16">
        <v>1276</v>
      </c>
      <c r="E15" s="16">
        <v>3614</v>
      </c>
      <c r="F15" s="16">
        <v>62</v>
      </c>
      <c r="G15" s="16">
        <v>45</v>
      </c>
      <c r="H15" s="16">
        <v>20</v>
      </c>
      <c r="I15" s="16">
        <v>15</v>
      </c>
      <c r="J15" s="16">
        <v>8</v>
      </c>
      <c r="K15" s="16">
        <v>12</v>
      </c>
      <c r="L15" s="16">
        <v>41</v>
      </c>
      <c r="M15" s="16">
        <v>63</v>
      </c>
      <c r="N15" s="16">
        <v>3</v>
      </c>
      <c r="O15" s="17">
        <v>5159</v>
      </c>
      <c r="P15" s="16">
        <v>112</v>
      </c>
      <c r="Q15" s="17">
        <v>5271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</row>
    <row r="16" spans="1:137" s="8" customFormat="1" ht="12.75">
      <c r="A16" s="25" t="s">
        <v>24</v>
      </c>
      <c r="B16" s="22" t="s">
        <v>46</v>
      </c>
      <c r="C16" s="16">
        <v>1412</v>
      </c>
      <c r="D16" s="16">
        <v>433</v>
      </c>
      <c r="E16" s="16">
        <v>552</v>
      </c>
      <c r="F16" s="16">
        <v>21</v>
      </c>
      <c r="G16" s="16">
        <v>10</v>
      </c>
      <c r="H16" s="16">
        <v>7</v>
      </c>
      <c r="I16" s="16">
        <v>3</v>
      </c>
      <c r="J16" s="16">
        <v>1</v>
      </c>
      <c r="K16" s="16">
        <v>3</v>
      </c>
      <c r="L16" s="16">
        <v>1</v>
      </c>
      <c r="M16" s="16">
        <v>5</v>
      </c>
      <c r="N16" s="16">
        <v>0</v>
      </c>
      <c r="O16" s="17">
        <v>1036</v>
      </c>
      <c r="P16" s="16">
        <v>10</v>
      </c>
      <c r="Q16" s="17">
        <v>1046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</row>
    <row r="17" spans="1:137" s="8" customFormat="1" ht="12.75">
      <c r="A17" s="25" t="s">
        <v>25</v>
      </c>
      <c r="B17" s="22" t="s">
        <v>47</v>
      </c>
      <c r="C17" s="16">
        <v>1636</v>
      </c>
      <c r="D17" s="16">
        <v>590</v>
      </c>
      <c r="E17" s="16">
        <v>644</v>
      </c>
      <c r="F17" s="16">
        <v>4</v>
      </c>
      <c r="G17" s="16">
        <v>9</v>
      </c>
      <c r="H17" s="16">
        <v>4</v>
      </c>
      <c r="I17" s="16">
        <v>9</v>
      </c>
      <c r="J17" s="16">
        <v>0</v>
      </c>
      <c r="K17" s="16">
        <v>3</v>
      </c>
      <c r="L17" s="16">
        <v>0</v>
      </c>
      <c r="M17" s="16">
        <v>2</v>
      </c>
      <c r="N17" s="16">
        <v>0</v>
      </c>
      <c r="O17" s="17">
        <v>1265</v>
      </c>
      <c r="P17" s="16">
        <v>22</v>
      </c>
      <c r="Q17" s="17">
        <v>1287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</row>
    <row r="18" spans="1:18" ht="12.75">
      <c r="A18" s="25" t="s">
        <v>70</v>
      </c>
      <c r="B18" s="22" t="s">
        <v>48</v>
      </c>
      <c r="C18" s="16">
        <v>74837</v>
      </c>
      <c r="D18" s="16">
        <v>14058</v>
      </c>
      <c r="E18" s="16">
        <v>27396</v>
      </c>
      <c r="F18" s="16">
        <v>798</v>
      </c>
      <c r="G18" s="16">
        <v>688</v>
      </c>
      <c r="H18" s="16">
        <v>271</v>
      </c>
      <c r="I18" s="16">
        <v>180</v>
      </c>
      <c r="J18" s="16">
        <v>347</v>
      </c>
      <c r="K18" s="16">
        <v>136</v>
      </c>
      <c r="L18" s="16">
        <v>4000</v>
      </c>
      <c r="M18" s="16">
        <v>632</v>
      </c>
      <c r="N18" s="16">
        <v>59</v>
      </c>
      <c r="O18" s="17">
        <v>48565</v>
      </c>
      <c r="P18" s="16">
        <v>982</v>
      </c>
      <c r="Q18" s="17">
        <v>49547</v>
      </c>
      <c r="R18" s="1"/>
    </row>
    <row r="19" spans="1:17" ht="12.75">
      <c r="A19" s="25" t="s">
        <v>71</v>
      </c>
      <c r="B19" s="22" t="s">
        <v>49</v>
      </c>
      <c r="C19" s="16">
        <v>158686</v>
      </c>
      <c r="D19" s="16">
        <v>43915</v>
      </c>
      <c r="E19" s="16">
        <v>48204</v>
      </c>
      <c r="F19" s="16">
        <v>604</v>
      </c>
      <c r="G19" s="16">
        <v>1014</v>
      </c>
      <c r="H19" s="16">
        <v>338</v>
      </c>
      <c r="I19" s="16">
        <v>334</v>
      </c>
      <c r="J19" s="16">
        <v>181</v>
      </c>
      <c r="K19" s="16">
        <v>81</v>
      </c>
      <c r="L19" s="16">
        <v>40</v>
      </c>
      <c r="M19" s="16">
        <v>1158</v>
      </c>
      <c r="N19" s="16">
        <v>160</v>
      </c>
      <c r="O19" s="17">
        <v>96029</v>
      </c>
      <c r="P19" s="16">
        <v>2525</v>
      </c>
      <c r="Q19" s="17">
        <v>98554</v>
      </c>
    </row>
    <row r="20" spans="1:17" ht="12.75">
      <c r="A20" s="25" t="s">
        <v>72</v>
      </c>
      <c r="B20" s="22" t="s">
        <v>50</v>
      </c>
      <c r="C20" s="16">
        <v>6448</v>
      </c>
      <c r="D20" s="16">
        <v>1968</v>
      </c>
      <c r="E20" s="16">
        <v>1992</v>
      </c>
      <c r="F20" s="16">
        <v>29</v>
      </c>
      <c r="G20" s="16">
        <v>31</v>
      </c>
      <c r="H20" s="16">
        <v>22</v>
      </c>
      <c r="I20" s="16">
        <v>15</v>
      </c>
      <c r="J20" s="16">
        <v>4</v>
      </c>
      <c r="K20" s="16">
        <v>4</v>
      </c>
      <c r="L20" s="16">
        <v>3</v>
      </c>
      <c r="M20" s="16">
        <v>9</v>
      </c>
      <c r="N20" s="16">
        <v>1</v>
      </c>
      <c r="O20" s="17">
        <v>4078</v>
      </c>
      <c r="P20" s="16">
        <v>48</v>
      </c>
      <c r="Q20" s="17">
        <v>4126</v>
      </c>
    </row>
    <row r="21" spans="1:17" ht="12.75">
      <c r="A21" s="25" t="s">
        <v>73</v>
      </c>
      <c r="B21" s="22" t="s">
        <v>51</v>
      </c>
      <c r="C21" s="18">
        <v>51721</v>
      </c>
      <c r="D21" s="18">
        <v>14052</v>
      </c>
      <c r="E21" s="18">
        <v>16943</v>
      </c>
      <c r="F21" s="18">
        <v>201</v>
      </c>
      <c r="G21" s="18">
        <v>401</v>
      </c>
      <c r="H21" s="18">
        <v>102</v>
      </c>
      <c r="I21" s="18">
        <v>84</v>
      </c>
      <c r="J21" s="18">
        <v>88</v>
      </c>
      <c r="K21" s="18">
        <v>53</v>
      </c>
      <c r="L21" s="18">
        <v>139</v>
      </c>
      <c r="M21" s="18">
        <v>286</v>
      </c>
      <c r="N21" s="18">
        <v>11</v>
      </c>
      <c r="O21" s="20">
        <v>32360</v>
      </c>
      <c r="P21" s="18">
        <v>653</v>
      </c>
      <c r="Q21" s="20">
        <v>33013</v>
      </c>
    </row>
    <row r="22" spans="1:17" ht="12.75">
      <c r="A22" s="25" t="s">
        <v>74</v>
      </c>
      <c r="B22" s="22" t="s">
        <v>52</v>
      </c>
      <c r="C22" s="16">
        <v>4890</v>
      </c>
      <c r="D22" s="16">
        <v>1223</v>
      </c>
      <c r="E22" s="16">
        <v>2119</v>
      </c>
      <c r="F22" s="16">
        <v>19</v>
      </c>
      <c r="G22" s="16">
        <v>39</v>
      </c>
      <c r="H22" s="16">
        <v>9</v>
      </c>
      <c r="I22" s="16">
        <v>12</v>
      </c>
      <c r="J22" s="16">
        <v>13</v>
      </c>
      <c r="K22" s="16">
        <v>4</v>
      </c>
      <c r="L22" s="16">
        <v>3</v>
      </c>
      <c r="M22" s="16">
        <v>6</v>
      </c>
      <c r="N22" s="16">
        <v>0</v>
      </c>
      <c r="O22" s="17">
        <v>3447</v>
      </c>
      <c r="P22" s="16">
        <v>36</v>
      </c>
      <c r="Q22" s="17">
        <v>3483</v>
      </c>
    </row>
    <row r="23" spans="1:17" ht="12.75">
      <c r="A23" s="25" t="s">
        <v>75</v>
      </c>
      <c r="B23" s="22" t="s">
        <v>53</v>
      </c>
      <c r="C23" s="16">
        <v>17451</v>
      </c>
      <c r="D23" s="16">
        <v>4712</v>
      </c>
      <c r="E23" s="16">
        <v>5854</v>
      </c>
      <c r="F23" s="16">
        <v>47</v>
      </c>
      <c r="G23" s="16">
        <v>67</v>
      </c>
      <c r="H23" s="16">
        <v>40</v>
      </c>
      <c r="I23" s="16">
        <v>24</v>
      </c>
      <c r="J23" s="16">
        <v>36</v>
      </c>
      <c r="K23" s="16">
        <v>14</v>
      </c>
      <c r="L23" s="16">
        <v>9</v>
      </c>
      <c r="M23" s="16">
        <v>27</v>
      </c>
      <c r="N23" s="16">
        <v>0</v>
      </c>
      <c r="O23" s="17">
        <v>10830</v>
      </c>
      <c r="P23" s="16">
        <v>149</v>
      </c>
      <c r="Q23" s="17">
        <v>10979</v>
      </c>
    </row>
    <row r="24" spans="1:17" ht="12.75">
      <c r="A24" s="25" t="s">
        <v>76</v>
      </c>
      <c r="B24" s="22" t="s">
        <v>54</v>
      </c>
      <c r="C24" s="16">
        <v>7229</v>
      </c>
      <c r="D24" s="16">
        <v>1253</v>
      </c>
      <c r="E24" s="16">
        <v>2619</v>
      </c>
      <c r="F24" s="16">
        <v>57</v>
      </c>
      <c r="G24" s="16">
        <v>57</v>
      </c>
      <c r="H24" s="16">
        <v>15</v>
      </c>
      <c r="I24" s="16">
        <v>22</v>
      </c>
      <c r="J24" s="16">
        <v>1</v>
      </c>
      <c r="K24" s="16">
        <v>7</v>
      </c>
      <c r="L24" s="16">
        <v>3</v>
      </c>
      <c r="M24" s="16">
        <v>31</v>
      </c>
      <c r="N24" s="16">
        <v>0</v>
      </c>
      <c r="O24" s="17">
        <v>4065</v>
      </c>
      <c r="P24" s="16">
        <v>53</v>
      </c>
      <c r="Q24" s="17">
        <v>4118</v>
      </c>
    </row>
    <row r="25" spans="1:17" ht="12.75">
      <c r="A25" s="25" t="s">
        <v>77</v>
      </c>
      <c r="B25" s="22" t="s">
        <v>55</v>
      </c>
      <c r="C25" s="16">
        <v>31607</v>
      </c>
      <c r="D25" s="16">
        <v>6492</v>
      </c>
      <c r="E25" s="16">
        <v>10582</v>
      </c>
      <c r="F25" s="16">
        <v>541</v>
      </c>
      <c r="G25" s="16">
        <v>286</v>
      </c>
      <c r="H25" s="16">
        <v>976</v>
      </c>
      <c r="I25" s="16">
        <v>87</v>
      </c>
      <c r="J25" s="16">
        <v>48</v>
      </c>
      <c r="K25" s="16">
        <v>64</v>
      </c>
      <c r="L25" s="16">
        <v>22</v>
      </c>
      <c r="M25" s="16">
        <v>242</v>
      </c>
      <c r="N25" s="16">
        <v>8</v>
      </c>
      <c r="O25" s="17">
        <v>19348</v>
      </c>
      <c r="P25" s="16">
        <v>454</v>
      </c>
      <c r="Q25" s="17">
        <v>19802</v>
      </c>
    </row>
    <row r="26" spans="1:17" ht="12.75">
      <c r="A26" s="25" t="s">
        <v>78</v>
      </c>
      <c r="B26" s="22" t="s">
        <v>56</v>
      </c>
      <c r="C26" s="16">
        <v>119073</v>
      </c>
      <c r="D26" s="16">
        <v>21436</v>
      </c>
      <c r="E26" s="16">
        <v>38441</v>
      </c>
      <c r="F26" s="16">
        <v>491</v>
      </c>
      <c r="G26" s="16">
        <v>581</v>
      </c>
      <c r="H26" s="16">
        <v>661</v>
      </c>
      <c r="I26" s="16">
        <v>145</v>
      </c>
      <c r="J26" s="16">
        <v>115</v>
      </c>
      <c r="K26" s="16">
        <v>63</v>
      </c>
      <c r="L26" s="16">
        <v>116</v>
      </c>
      <c r="M26" s="16">
        <v>322</v>
      </c>
      <c r="N26" s="16">
        <v>12</v>
      </c>
      <c r="O26" s="17">
        <v>62383</v>
      </c>
      <c r="P26" s="16">
        <v>1217</v>
      </c>
      <c r="Q26" s="17">
        <v>63600</v>
      </c>
    </row>
    <row r="27" spans="1:17" ht="12.75">
      <c r="A27" s="25" t="s">
        <v>79</v>
      </c>
      <c r="B27" s="22" t="s">
        <v>57</v>
      </c>
      <c r="C27" s="18">
        <v>3044</v>
      </c>
      <c r="D27" s="18">
        <v>623</v>
      </c>
      <c r="E27" s="18">
        <v>1267</v>
      </c>
      <c r="F27" s="18">
        <v>9</v>
      </c>
      <c r="G27" s="18">
        <v>17</v>
      </c>
      <c r="H27" s="18">
        <v>14</v>
      </c>
      <c r="I27" s="18">
        <v>11</v>
      </c>
      <c r="J27" s="18">
        <v>3</v>
      </c>
      <c r="K27" s="18">
        <v>0</v>
      </c>
      <c r="L27" s="18">
        <v>1</v>
      </c>
      <c r="M27" s="18">
        <v>7</v>
      </c>
      <c r="N27" s="18">
        <v>1</v>
      </c>
      <c r="O27" s="20">
        <v>1953</v>
      </c>
      <c r="P27" s="18">
        <v>37</v>
      </c>
      <c r="Q27" s="20">
        <v>1990</v>
      </c>
    </row>
    <row r="28" spans="1:17" ht="12.75">
      <c r="A28" s="25" t="s">
        <v>80</v>
      </c>
      <c r="B28" s="22" t="s">
        <v>58</v>
      </c>
      <c r="C28" s="18">
        <v>44063</v>
      </c>
      <c r="D28" s="18">
        <v>8393</v>
      </c>
      <c r="E28" s="16">
        <v>15820</v>
      </c>
      <c r="F28" s="16">
        <v>189</v>
      </c>
      <c r="G28" s="16">
        <v>383</v>
      </c>
      <c r="H28" s="16">
        <v>111</v>
      </c>
      <c r="I28" s="16">
        <v>84</v>
      </c>
      <c r="J28" s="16">
        <v>26</v>
      </c>
      <c r="K28" s="16">
        <v>34</v>
      </c>
      <c r="L28" s="16">
        <v>13</v>
      </c>
      <c r="M28" s="16">
        <v>616</v>
      </c>
      <c r="N28" s="16">
        <v>14</v>
      </c>
      <c r="O28" s="17">
        <v>25683</v>
      </c>
      <c r="P28" s="16">
        <v>588</v>
      </c>
      <c r="Q28" s="17">
        <v>26271</v>
      </c>
    </row>
    <row r="29" spans="1:17" ht="12.75">
      <c r="A29" s="25" t="s">
        <v>81</v>
      </c>
      <c r="B29" s="22" t="s">
        <v>59</v>
      </c>
      <c r="C29" s="16">
        <v>45851</v>
      </c>
      <c r="D29" s="16">
        <v>16901</v>
      </c>
      <c r="E29" s="16">
        <v>12366</v>
      </c>
      <c r="F29" s="16">
        <v>175</v>
      </c>
      <c r="G29" s="16">
        <v>227</v>
      </c>
      <c r="H29" s="16">
        <v>113</v>
      </c>
      <c r="I29" s="16">
        <v>114</v>
      </c>
      <c r="J29" s="16">
        <v>76</v>
      </c>
      <c r="K29" s="16">
        <v>31</v>
      </c>
      <c r="L29" s="16">
        <v>21</v>
      </c>
      <c r="M29" s="16">
        <v>219</v>
      </c>
      <c r="N29" s="16">
        <v>6</v>
      </c>
      <c r="O29" s="17">
        <v>30249</v>
      </c>
      <c r="P29" s="16">
        <v>509</v>
      </c>
      <c r="Q29" s="17">
        <v>30758</v>
      </c>
    </row>
    <row r="30" spans="1:17" ht="12.75">
      <c r="A30" s="25" t="s">
        <v>82</v>
      </c>
      <c r="B30" s="22" t="s">
        <v>60</v>
      </c>
      <c r="C30" s="16">
        <v>1777</v>
      </c>
      <c r="D30" s="16">
        <v>419</v>
      </c>
      <c r="E30" s="16">
        <v>893</v>
      </c>
      <c r="F30" s="16">
        <v>3</v>
      </c>
      <c r="G30" s="16">
        <v>1</v>
      </c>
      <c r="H30" s="16">
        <v>1</v>
      </c>
      <c r="I30" s="16">
        <v>3</v>
      </c>
      <c r="J30" s="16">
        <v>3</v>
      </c>
      <c r="K30" s="16">
        <v>0</v>
      </c>
      <c r="L30" s="16">
        <v>0</v>
      </c>
      <c r="M30" s="16">
        <v>3</v>
      </c>
      <c r="N30" s="16">
        <v>0</v>
      </c>
      <c r="O30" s="17">
        <v>1326</v>
      </c>
      <c r="P30" s="16">
        <v>12</v>
      </c>
      <c r="Q30" s="17">
        <v>1338</v>
      </c>
    </row>
    <row r="31" spans="1:139" s="8" customFormat="1" ht="12.75">
      <c r="A31" s="25" t="s">
        <v>83</v>
      </c>
      <c r="B31" s="23" t="s">
        <v>61</v>
      </c>
      <c r="C31" s="16">
        <v>485926</v>
      </c>
      <c r="D31" s="16">
        <v>84476</v>
      </c>
      <c r="E31" s="16">
        <v>193170</v>
      </c>
      <c r="F31" s="16">
        <v>3082</v>
      </c>
      <c r="G31" s="16">
        <v>3798</v>
      </c>
      <c r="H31" s="16">
        <v>1929</v>
      </c>
      <c r="I31" s="16">
        <v>1005</v>
      </c>
      <c r="J31" s="16">
        <v>682</v>
      </c>
      <c r="K31" s="16">
        <v>398</v>
      </c>
      <c r="L31" s="16">
        <v>289</v>
      </c>
      <c r="M31" s="16">
        <v>2428</v>
      </c>
      <c r="N31" s="16">
        <v>304</v>
      </c>
      <c r="O31" s="17">
        <v>291561</v>
      </c>
      <c r="P31" s="16">
        <v>8417</v>
      </c>
      <c r="Q31" s="17">
        <v>299978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</row>
    <row r="32" spans="1:139" s="8" customFormat="1" ht="12.75">
      <c r="A32" s="25" t="s">
        <v>84</v>
      </c>
      <c r="B32" s="22" t="s">
        <v>62</v>
      </c>
      <c r="C32" s="18">
        <v>16393</v>
      </c>
      <c r="D32" s="18">
        <v>4273</v>
      </c>
      <c r="E32" s="18">
        <v>6256</v>
      </c>
      <c r="F32" s="18">
        <v>28</v>
      </c>
      <c r="G32" s="18">
        <v>70</v>
      </c>
      <c r="H32" s="18">
        <v>22</v>
      </c>
      <c r="I32" s="18">
        <v>28</v>
      </c>
      <c r="J32" s="18">
        <v>73</v>
      </c>
      <c r="K32" s="18">
        <v>30</v>
      </c>
      <c r="L32" s="18">
        <v>12</v>
      </c>
      <c r="M32" s="18">
        <v>41</v>
      </c>
      <c r="N32" s="18">
        <v>0</v>
      </c>
      <c r="O32" s="20">
        <v>10833</v>
      </c>
      <c r="P32" s="18">
        <v>140</v>
      </c>
      <c r="Q32" s="20">
        <v>10973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</row>
    <row r="33" spans="1:139" s="8" customFormat="1" ht="12.75">
      <c r="A33" s="25" t="s">
        <v>85</v>
      </c>
      <c r="B33" s="22" t="s">
        <v>63</v>
      </c>
      <c r="C33" s="18">
        <v>34723</v>
      </c>
      <c r="D33" s="18">
        <v>10777</v>
      </c>
      <c r="E33" s="18">
        <v>9282</v>
      </c>
      <c r="F33" s="18">
        <v>126</v>
      </c>
      <c r="G33" s="18">
        <v>106</v>
      </c>
      <c r="H33" s="18">
        <v>60</v>
      </c>
      <c r="I33" s="18">
        <v>31</v>
      </c>
      <c r="J33" s="18">
        <v>115</v>
      </c>
      <c r="K33" s="18">
        <v>13</v>
      </c>
      <c r="L33" s="18">
        <v>8</v>
      </c>
      <c r="M33" s="18">
        <v>256</v>
      </c>
      <c r="N33" s="18">
        <v>1</v>
      </c>
      <c r="O33" s="20">
        <v>20775</v>
      </c>
      <c r="P33" s="18">
        <v>364</v>
      </c>
      <c r="Q33" s="20">
        <v>21139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</row>
    <row r="34" spans="1:139" s="8" customFormat="1" ht="12.75">
      <c r="A34" s="25" t="s">
        <v>86</v>
      </c>
      <c r="B34" s="22" t="s">
        <v>64</v>
      </c>
      <c r="C34" s="16">
        <v>72147</v>
      </c>
      <c r="D34" s="16">
        <v>19692</v>
      </c>
      <c r="E34" s="16">
        <v>25836</v>
      </c>
      <c r="F34" s="16">
        <v>593</v>
      </c>
      <c r="G34" s="16">
        <v>553</v>
      </c>
      <c r="H34" s="16">
        <v>215</v>
      </c>
      <c r="I34" s="16">
        <v>241</v>
      </c>
      <c r="J34" s="16">
        <v>618</v>
      </c>
      <c r="K34" s="16">
        <v>176</v>
      </c>
      <c r="L34" s="16">
        <v>263</v>
      </c>
      <c r="M34" s="16">
        <v>512</v>
      </c>
      <c r="N34" s="16">
        <v>22</v>
      </c>
      <c r="O34" s="17">
        <v>48721</v>
      </c>
      <c r="P34" s="16">
        <v>957</v>
      </c>
      <c r="Q34" s="17">
        <v>49678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</row>
    <row r="35" spans="1:139" s="8" customFormat="1" ht="12.75">
      <c r="A35" s="25" t="s">
        <v>87</v>
      </c>
      <c r="B35" s="22" t="s">
        <v>65</v>
      </c>
      <c r="C35" s="16">
        <v>3856</v>
      </c>
      <c r="D35" s="16">
        <v>307</v>
      </c>
      <c r="E35" s="16">
        <v>1468</v>
      </c>
      <c r="F35" s="16">
        <v>9</v>
      </c>
      <c r="G35" s="16">
        <v>9</v>
      </c>
      <c r="H35" s="16">
        <v>6</v>
      </c>
      <c r="I35" s="16">
        <v>2</v>
      </c>
      <c r="J35" s="16">
        <v>5</v>
      </c>
      <c r="K35" s="16">
        <v>3</v>
      </c>
      <c r="L35" s="16">
        <v>36</v>
      </c>
      <c r="M35" s="16">
        <v>12</v>
      </c>
      <c r="N35" s="16">
        <v>0</v>
      </c>
      <c r="O35" s="17">
        <v>1857</v>
      </c>
      <c r="P35" s="16">
        <v>24</v>
      </c>
      <c r="Q35" s="17">
        <v>1881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</row>
    <row r="36" spans="1:139" s="8" customFormat="1" ht="12.75">
      <c r="A36" s="25" t="s">
        <v>88</v>
      </c>
      <c r="B36" s="22" t="s">
        <v>66</v>
      </c>
      <c r="C36" s="19">
        <v>454208</v>
      </c>
      <c r="D36" s="19">
        <v>104847</v>
      </c>
      <c r="E36" s="19">
        <v>148768</v>
      </c>
      <c r="F36" s="19">
        <v>2408</v>
      </c>
      <c r="G36" s="19">
        <v>3514</v>
      </c>
      <c r="H36" s="19">
        <v>1234</v>
      </c>
      <c r="I36" s="19">
        <v>970</v>
      </c>
      <c r="J36" s="19">
        <v>1368</v>
      </c>
      <c r="K36" s="19">
        <v>447</v>
      </c>
      <c r="L36" s="19">
        <v>1058</v>
      </c>
      <c r="M36" s="19">
        <v>2830</v>
      </c>
      <c r="N36" s="16">
        <v>92</v>
      </c>
      <c r="O36" s="17">
        <v>267536</v>
      </c>
      <c r="P36" s="19">
        <v>6088</v>
      </c>
      <c r="Q36" s="17">
        <v>273624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</row>
    <row r="37" spans="1:139" s="8" customFormat="1" ht="12.75">
      <c r="A37" s="25" t="s">
        <v>89</v>
      </c>
      <c r="B37" s="22" t="s">
        <v>67</v>
      </c>
      <c r="C37" s="16">
        <v>14819</v>
      </c>
      <c r="D37" s="16">
        <v>2636</v>
      </c>
      <c r="E37" s="16">
        <v>6246</v>
      </c>
      <c r="F37" s="16">
        <v>226</v>
      </c>
      <c r="G37" s="16">
        <v>96</v>
      </c>
      <c r="H37" s="16">
        <v>39</v>
      </c>
      <c r="I37" s="16">
        <v>35</v>
      </c>
      <c r="J37" s="16">
        <v>82</v>
      </c>
      <c r="K37" s="16">
        <v>22</v>
      </c>
      <c r="L37" s="16">
        <v>292</v>
      </c>
      <c r="M37" s="16">
        <v>102</v>
      </c>
      <c r="N37" s="16">
        <v>2</v>
      </c>
      <c r="O37" s="17">
        <v>9778</v>
      </c>
      <c r="P37" s="16">
        <v>188</v>
      </c>
      <c r="Q37" s="17">
        <v>9966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</row>
    <row r="38" spans="1:139" s="8" customFormat="1" ht="12.75">
      <c r="A38" s="25" t="s">
        <v>90</v>
      </c>
      <c r="B38" s="22" t="s">
        <v>68</v>
      </c>
      <c r="C38" s="16">
        <v>5021</v>
      </c>
      <c r="D38" s="16">
        <v>1403</v>
      </c>
      <c r="E38" s="16">
        <v>1714</v>
      </c>
      <c r="F38" s="16">
        <v>10</v>
      </c>
      <c r="G38" s="16">
        <v>23</v>
      </c>
      <c r="H38" s="16">
        <v>14</v>
      </c>
      <c r="I38" s="16">
        <v>26</v>
      </c>
      <c r="J38" s="16">
        <v>5</v>
      </c>
      <c r="K38" s="16">
        <v>2</v>
      </c>
      <c r="L38" s="16">
        <v>1</v>
      </c>
      <c r="M38" s="16">
        <v>4</v>
      </c>
      <c r="N38" s="16">
        <v>0</v>
      </c>
      <c r="O38" s="17">
        <v>3202</v>
      </c>
      <c r="P38" s="16">
        <v>65</v>
      </c>
      <c r="Q38" s="17">
        <v>3267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</row>
    <row r="39" spans="1:139" s="8" customFormat="1" ht="12.75">
      <c r="A39" s="26" t="s">
        <v>91</v>
      </c>
      <c r="B39" s="22" t="s">
        <v>69</v>
      </c>
      <c r="C39" s="16">
        <v>10470</v>
      </c>
      <c r="D39" s="16">
        <v>3325</v>
      </c>
      <c r="E39" s="16">
        <v>2725</v>
      </c>
      <c r="F39" s="16">
        <v>42</v>
      </c>
      <c r="G39" s="16">
        <v>71</v>
      </c>
      <c r="H39" s="16">
        <v>35</v>
      </c>
      <c r="I39" s="16">
        <v>26</v>
      </c>
      <c r="J39" s="16">
        <v>14</v>
      </c>
      <c r="K39" s="16">
        <v>6</v>
      </c>
      <c r="L39" s="16">
        <v>4</v>
      </c>
      <c r="M39" s="16">
        <v>49</v>
      </c>
      <c r="N39" s="16">
        <v>0</v>
      </c>
      <c r="O39" s="17">
        <v>6297</v>
      </c>
      <c r="P39" s="16">
        <v>113</v>
      </c>
      <c r="Q39" s="17">
        <v>6410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</row>
    <row r="40" spans="3:17" ht="12.75">
      <c r="C40" s="24">
        <f>SUM(C2:C39)</f>
        <v>1947836</v>
      </c>
      <c r="D40" s="24">
        <f>SUM(D2:D39)</f>
        <v>422296</v>
      </c>
      <c r="E40" s="24">
        <f aca="true" t="shared" si="0" ref="E40:Q40">SUM(E2:E39)</f>
        <v>688796</v>
      </c>
      <c r="F40" s="24">
        <f t="shared" si="0"/>
        <v>11125</v>
      </c>
      <c r="G40" s="24">
        <f t="shared" si="0"/>
        <v>13659</v>
      </c>
      <c r="H40" s="24">
        <f t="shared" si="0"/>
        <v>7772</v>
      </c>
      <c r="I40" s="24">
        <f t="shared" si="0"/>
        <v>4051</v>
      </c>
      <c r="J40" s="24">
        <f t="shared" si="0"/>
        <v>4521</v>
      </c>
      <c r="K40" s="24">
        <f t="shared" si="0"/>
        <v>1925</v>
      </c>
      <c r="L40" s="24">
        <f t="shared" si="0"/>
        <v>7009</v>
      </c>
      <c r="M40" s="24">
        <f t="shared" si="0"/>
        <v>11266</v>
      </c>
      <c r="N40" s="24">
        <f t="shared" si="0"/>
        <v>749</v>
      </c>
      <c r="O40" s="24">
        <f t="shared" si="0"/>
        <v>1173169</v>
      </c>
      <c r="P40" s="24">
        <f t="shared" si="0"/>
        <v>27058</v>
      </c>
      <c r="Q40" s="24">
        <f t="shared" si="0"/>
        <v>1200227</v>
      </c>
    </row>
  </sheetData>
  <sheetProtection/>
  <protectedRanges>
    <protectedRange sqref="P5 D5:N5" name="Rango1_1_2"/>
    <protectedRange sqref="P6 D6:N6" name="Rango1_1_3"/>
    <protectedRange sqref="P7 D7:N7" name="Rango1_1_4"/>
    <protectedRange sqref="P8 D8:N8" name="Rango1_1_5"/>
    <protectedRange sqref="P9 D9:N9" name="Rango1_1_6"/>
    <protectedRange sqref="P10 D10:N10" name="Rango1_1_7"/>
    <protectedRange sqref="P11 D11:N11" name="Rango1_2_2"/>
    <protectedRange sqref="P12 D12:N12" name="Rango1_2_3"/>
    <protectedRange sqref="P13 D13:N13" name="Rango1_2_4"/>
    <protectedRange sqref="P14 D14:N14" name="Rango1_2_5"/>
    <protectedRange sqref="P15 D15:N15" name="Rango1_2_6"/>
    <protectedRange sqref="P16 D16:N16" name="Rango1_2_7"/>
    <protectedRange sqref="P17 D17:N17" name="Rango1_2_8"/>
    <protectedRange sqref="D18:N18 P18" name="Rango1_3_1"/>
    <protectedRange sqref="D19:N19 P19" name="Rango1_4_1"/>
    <protectedRange sqref="D20:N20 P20" name="Rango1_4_2"/>
    <protectedRange sqref="D21:N21 P21" name="Rango1_5_1"/>
    <protectedRange sqref="D22:N22 P22" name="Rango1_5_2"/>
    <protectedRange sqref="D23:N23 P23" name="Rango1_5_3"/>
    <protectedRange sqref="D24:N24 P24" name="Rango1_5_4"/>
    <protectedRange sqref="D25:N25 P25" name="Rango1_5_5"/>
    <protectedRange sqref="P26 D26:N26" name="Rango1_6_1"/>
    <protectedRange sqref="P27 D27:N27" name="Rango1_6_2"/>
    <protectedRange sqref="P28 D28:N28" name="Rango1_6_3"/>
    <protectedRange sqref="P29 D29:N29" name="Rango1_8_1"/>
    <protectedRange sqref="P30 D30:N30" name="Rango1_8_2"/>
    <protectedRange sqref="P31 D31:N31" name="Rango1_10_1"/>
    <protectedRange sqref="P32 D32:N32" name="Rango1_10_2"/>
    <protectedRange sqref="P33 D33:N33" name="Rango1_10_3"/>
    <protectedRange sqref="P34 D34:N34" name="Rango1_2_1_1"/>
    <protectedRange sqref="P35 D35:N35" name="Rango1_2_1_2"/>
    <protectedRange sqref="D36:N36 P36" name="Rango1_13_1"/>
    <protectedRange sqref="D37:N37 P37" name="Rango1_13_2"/>
    <protectedRange sqref="D38:N38 P38" name="Rango1_13_3"/>
    <protectedRange sqref="D39:N39 P39" name="Rango1_13_4"/>
  </protectedRanges>
  <printOptions/>
  <pageMargins left="0.3937007874015748" right="0.3937007874015748" top="0.984251968503937" bottom="0.3937007874015748" header="0.3937007874015748" footer="0"/>
  <pageSetup fitToHeight="300" horizontalDpi="600" verticalDpi="600" orientation="landscape" paperSize="173" scale="93" r:id="rId1"/>
  <headerFooter alignWithMargins="0">
    <oddHeader>&amp;C&amp;"Arial,Negrita"&amp;12INSTITUTO ELECTORAL Y DE PARTICIPACION CIUDADANA DE COAHUILA
ELECCION DE GOBERNADOR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jorge.gallegos</dc:creator>
  <cp:keywords/>
  <dc:description/>
  <cp:lastModifiedBy>jorge.gallegos</cp:lastModifiedBy>
  <cp:lastPrinted>2011-07-13T18:14:02Z</cp:lastPrinted>
  <dcterms:created xsi:type="dcterms:W3CDTF">2011-06-25T01:28:00Z</dcterms:created>
  <dcterms:modified xsi:type="dcterms:W3CDTF">2011-08-25T15:08:34Z</dcterms:modified>
  <cp:category/>
  <cp:version/>
  <cp:contentType/>
  <cp:contentStatus/>
</cp:coreProperties>
</file>